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33cda67c2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teiro" sheetId="1" r:id="Rd7c84fc7b26d4c34"/>
    <x:sheet xmlns:r="http://schemas.openxmlformats.org/officeDocument/2006/relationships" name="Orçamento" sheetId="2" r:id="Re2aec87e5d044c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 &quot;#,##0.00;(&quot;R$ &quot;#,##0.00);&quot;R$ &quot;0.00"/>
    <x:numFmt numFmtId="201" formatCode="0"/>
  </x:numFmts>
  <x:fonts count="6">
    <x:font>
      <x:sz val="11"/>
      <x:name val="Carlito"/>
    </x:font>
    <x:font>
      <x:sz val="11"/>
      <x:color rgb="FF182022"/>
      <x:name val="Arial"/>
    </x:font>
    <x:font>
      <x:b/>
      <x:sz val="16"/>
      <x:color rgb="FF182022"/>
      <x:name val="Arial"/>
    </x:font>
    <x:font>
      <x:i/>
      <x:sz val="11"/>
      <x:color rgb="FF182022"/>
      <x:name val="Arial"/>
    </x:font>
    <x:font>
      <x:b/>
      <x:sz val="11"/>
      <x:color rgb="FFFFFFFF"/>
      <x:name val="Arial"/>
    </x:font>
    <x:font>
      <x:sz val="11"/>
      <x:color rgb="FF1855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30"/>
      </x:patternFill>
    </x:fill>
    <x:fill>
      <x:patternFill patternType="solid">
        <x:fgColor rgb="FFFFF1C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60a10170d4ab2" /><Relationship Type="http://schemas.openxmlformats.org/officeDocument/2006/relationships/theme" Target="/xl/theme/theme1.xml" Id="Rc0d6a5f1576e4ca6" /><Relationship Type="http://schemas.openxmlformats.org/officeDocument/2006/relationships/sharedStrings" Target="/xl/sharedStrings.xml" Id="Rea2a9d8b831c411d" /><Relationship Type="http://schemas.openxmlformats.org/officeDocument/2006/relationships/worksheet" Target="/xl/worksheets/sheet1.xml" Id="Rd7c84fc7b26d4c34" /><Relationship Type="http://schemas.openxmlformats.org/officeDocument/2006/relationships/worksheet" Target="/xl/worksheets/sheet2.xml" Id="Re2aec87e5d044c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20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Roteiro de lançamento de livro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Exemplo editável. Minutos contados desde o início da montagem.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Atividade</x:v>
      </x:c>
      <x:c r="B6" s="7" t="str">
        <x:v>Duração (min)</x:v>
      </x:c>
      <x:c r="C6" s="7" t="str">
        <x:v>Início (min)</x:v>
      </x:c>
      <x:c r="D6" s="7" t="str">
        <x:v>Fim (min)</x:v>
      </x:c>
      <x:c r="E6" s="7" t="str">
        <x:v>Responsável</x:v>
      </x:c>
    </x:row>
    <x:row r="7" ht="27" customHeight="1">
      <x:c r="A7" s="2" t="str">
        <x:v>Montagem e teste de som</x:v>
      </x:c>
      <x:c r="B7" s="8" t="n">
        <x:v>30</x:v>
      </x:c>
      <x:c r="C7" s="2" t="n">
        <x:v>0</x:v>
      </x:c>
      <x:c r="D7" s="2" t="n">
        <x:f>C7+B7</x:f>
        <x:v>30</x:v>
      </x:c>
      <x:c r="E7" s="8"/>
    </x:row>
    <x:row r="8" ht="27" customHeight="1">
      <x:c r="A8" s="2" t="str">
        <x:v>Recepção</x:v>
      </x:c>
      <x:c r="B8" s="8" t="n">
        <x:v>20</x:v>
      </x:c>
      <x:c r="C8" s="2" t="n">
        <x:f>D7</x:f>
        <x:v>30</x:v>
      </x:c>
      <x:c r="D8" s="2" t="n">
        <x:f>C8+B8</x:f>
        <x:v>50</x:v>
      </x:c>
      <x:c r="E8" s="8"/>
    </x:row>
    <x:row r="9" ht="27" customHeight="1">
      <x:c r="A9" s="2" t="str">
        <x:v>Apresentação do autor</x:v>
      </x:c>
      <x:c r="B9" s="8" t="n">
        <x:v>10</x:v>
      </x:c>
      <x:c r="C9" s="2" t="n">
        <x:f>D8</x:f>
        <x:v>50</x:v>
      </x:c>
      <x:c r="D9" s="2" t="n">
        <x:f>C9+B9</x:f>
        <x:v>60</x:v>
      </x:c>
      <x:c r="E9" s="8"/>
    </x:row>
    <x:row r="10" ht="27" customHeight="1">
      <x:c r="A10" s="2" t="str">
        <x:v>Conversa sobre o livro</x:v>
      </x:c>
      <x:c r="B10" s="8" t="n">
        <x:v>25</x:v>
      </x:c>
      <x:c r="C10" s="2" t="n">
        <x:f>D9</x:f>
        <x:v>60</x:v>
      </x:c>
      <x:c r="D10" s="2" t="n">
        <x:f>C10+B10</x:f>
        <x:v>85</x:v>
      </x:c>
      <x:c r="E10" s="8"/>
    </x:row>
    <x:row r="11" ht="27" customHeight="1">
      <x:c r="A11" s="2" t="str">
        <x:v>Perguntas</x:v>
      </x:c>
      <x:c r="B11" s="8" t="n">
        <x:v>15</x:v>
      </x:c>
      <x:c r="C11" s="2" t="n">
        <x:f>D10</x:f>
        <x:v>85</x:v>
      </x:c>
      <x:c r="D11" s="2" t="n">
        <x:f>C11+B11</x:f>
        <x:v>100</x:v>
      </x:c>
      <x:c r="E11" s="8"/>
    </x:row>
    <x:row r="12" ht="27" customHeight="1">
      <x:c r="A12" s="2" t="str">
        <x:v>Autógrafos e venda de livros</x:v>
      </x:c>
      <x:c r="B12" s="8" t="n">
        <x:v>60</x:v>
      </x:c>
      <x:c r="C12" s="2" t="n">
        <x:f>D11</x:f>
        <x:v>100</x:v>
      </x:c>
      <x:c r="D12" s="2" t="n">
        <x:f>C12+B12</x:f>
        <x:v>160</x:v>
      </x:c>
      <x:c r="E12" s="8"/>
    </x:row>
    <x:row r="13" ht="27" customHeight="1">
      <x:c r="A13" s="2" t="str">
        <x:v>Encerramento</x:v>
      </x:c>
      <x:c r="B13" s="8" t="n">
        <x:v>10</x:v>
      </x:c>
      <x:c r="C13" s="2" t="n">
        <x:f>D12</x:f>
        <x:v>160</x:v>
      </x:c>
      <x:c r="D13" s="2" t="n">
        <x:f>C13+B13</x:f>
        <x:v>170</x:v>
      </x:c>
      <x:c r="E13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23" hidden="0" customWidth="1"/>
    <x:col min="4" max="4" width="23" hidden="0" customWidth="1"/>
    <x:col min="5" max="5" width="26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Lançamento de livro — orçamento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4" t="str">
        <x:v>Preencha as células amarelas com suas cotações. Valores em reais.</x:v>
      </x:c>
      <x:c r="B4" s="2"/>
      <x:c r="C4" s="2"/>
      <x:c r="D4" s="2"/>
      <x:c r="E4" s="2"/>
    </x:row>
    <x:row r="5" ht="27" customHeight="1">
      <x:c r="A5" s="2"/>
      <x:c r="B5" s="2"/>
      <x:c r="C5" s="2"/>
      <x:c r="D5" s="2"/>
      <x:c r="E5" s="2"/>
    </x:row>
    <x:row r="6" ht="32" customHeight="1">
      <x:c r="A6" s="7" t="str">
        <x:v>Item</x:v>
      </x:c>
      <x:c r="B6" s="7" t="str">
        <x:v>Quantidade</x:v>
      </x:c>
      <x:c r="C6" s="7" t="str">
        <x:v>Valor unitário (R$)</x:v>
      </x:c>
      <x:c r="D6" s="7" t="str">
        <x:v>Subtotal (R$)</x:v>
      </x:c>
      <x:c r="E6" s="7" t="str">
        <x:v>Responsável</x:v>
      </x:c>
    </x:row>
    <x:row r="7" ht="27" customHeight="1">
      <x:c r="A7" s="2" t="str">
        <x:v>Espaço</x:v>
      </x:c>
      <x:c r="B7" s="9"/>
      <x:c r="C7" s="10"/>
      <x:c r="D7" s="11" t="str">
        <x:f>IF(COUNT(B7:C7)&lt;2,"",B7*C7)</x:f>
      </x:c>
      <x:c r="E7" s="8"/>
    </x:row>
    <x:row r="8" ht="27" customHeight="1">
      <x:c r="A8" s="2" t="str">
        <x:v>Exemplares e transporte</x:v>
      </x:c>
      <x:c r="B8" s="9"/>
      <x:c r="C8" s="10"/>
      <x:c r="D8" s="11" t="str">
        <x:f>IF(COUNT(B8:C8)&lt;2,"",B8*C8)</x:f>
      </x:c>
      <x:c r="E8" s="8"/>
    </x:row>
    <x:row r="9" ht="27" customHeight="1">
      <x:c r="A9" s="2" t="str">
        <x:v>Som</x:v>
      </x:c>
      <x:c r="B9" s="9"/>
      <x:c r="C9" s="10"/>
      <x:c r="D9" s="11" t="str">
        <x:f>IF(COUNT(B9:C9)&lt;2,"",B9*C9)</x:f>
      </x:c>
      <x:c r="E9" s="8"/>
    </x:row>
    <x:row r="10" ht="27" customHeight="1">
      <x:c r="A10" s="2" t="str">
        <x:v>Mesa de autógrafos</x:v>
      </x:c>
      <x:c r="B10" s="9"/>
      <x:c r="C10" s="10"/>
      <x:c r="D10" s="11" t="str">
        <x:f>IF(COUNT(B10:C10)&lt;2,"",B10*C10)</x:f>
      </x:c>
      <x:c r="E10" s="8"/>
    </x:row>
    <x:row r="11" ht="27" customHeight="1">
      <x:c r="A11" s="2" t="str">
        <x:v>Divulgação</x:v>
      </x:c>
      <x:c r="B11" s="9"/>
      <x:c r="C11" s="10"/>
      <x:c r="D11" s="11" t="str">
        <x:f>IF(COUNT(B11:C11)&lt;2,"",B11*C11)</x:f>
      </x:c>
      <x:c r="E11" s="8"/>
    </x:row>
    <x:row r="12" ht="27" customHeight="1">
      <x:c r="A12" s="2" t="str">
        <x:v>Fotografia</x:v>
      </x:c>
      <x:c r="B12" s="9"/>
      <x:c r="C12" s="10"/>
      <x:c r="D12" s="11" t="str">
        <x:f>IF(COUNT(B12:C12)&lt;2,"",B12*C12)</x:f>
      </x:c>
      <x:c r="E12" s="8"/>
    </x:row>
    <x:row r="13" ht="27" customHeight="1">
      <x:c r="A13" s="2" t="str">
        <x:v>Equipe</x:v>
      </x:c>
      <x:c r="B13" s="9"/>
      <x:c r="C13" s="10"/>
      <x:c r="D13" s="11" t="str">
        <x:f>IF(COUNT(B13:C13)&lt;2,"",B13*C13)</x:f>
      </x:c>
      <x:c r="E13" s="8"/>
    </x:row>
    <x:row r="14" ht="27" customHeight="1">
      <x:c r="A14" s="2" t="str">
        <x:v>Reserva para imprevistos</x:v>
      </x:c>
      <x:c r="B14" s="9"/>
      <x:c r="C14" s="10"/>
      <x:c r="D14" s="11" t="str">
        <x:f>IF(COUNT(B14:C14)&lt;2,"",B14*C14)</x:f>
      </x:c>
      <x:c r="E14" s="8"/>
    </x:row>
    <x:row r="15">
      <x:c r="C15" s="12"/>
      <x:c r="D15" s="12"/>
    </x:row>
    <x:row r="16">
      <x:c r="A16" t="str">
        <x:v>Total dos itens preenchidos</x:v>
      </x:c>
      <x:c r="C16" s="12"/>
      <x:c r="D16" s="12" t="str">
        <x:f>IF(COUNT(D7:D14)=0,"",SUM(D7:D14))</x:f>
      </x:c>
    </x:row>
    <x:row r="17">
      <x:c r="A17" t="str">
        <x:v>Itens sem cotação</x:v>
      </x:c>
      <x:c r="D17" s="13" t="n">
        <x:f>8-COUNT(D7:D14)</x:f>
        <x:v>8</x:v>
      </x:c>
    </x:row>
  </x:sheetData>
  <x:pageMargins left="0.7" right="0.7" top="0.75" bottom="0.75" header="0.3" footer="0.3"/>
</x:worksheet>
</file>